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3"/>
  </bookViews>
  <sheets>
    <sheet name="第1号様式別紙1" sheetId="1" r:id="rId1"/>
    <sheet name="第1号様式別紙1（記載例）" sheetId="2" r:id="rId2"/>
    <sheet name="1-1別添" sheetId="3" r:id="rId3"/>
    <sheet name="1-1別添（記載例）" sheetId="4" r:id="rId4"/>
  </sheets>
  <definedNames>
    <definedName name="_A65555">#REF!</definedName>
    <definedName name="A０">#REF!</definedName>
    <definedName name="_xlnm.Print_Titles" localSheetId="2">'1-1別添'!$2:$2</definedName>
    <definedName name="_xlnm.Print_Titles" localSheetId="3">'1-1別添（記載例）'!$2:$2</definedName>
  </definedNames>
  <calcPr fullCalcOnLoad="1"/>
</workbook>
</file>

<file path=xl/sharedStrings.xml><?xml version="1.0" encoding="utf-8"?>
<sst xmlns="http://schemas.openxmlformats.org/spreadsheetml/2006/main" count="222" uniqueCount="85">
  <si>
    <t>（単位：円）</t>
  </si>
  <si>
    <t>総事業費</t>
  </si>
  <si>
    <t>差引額</t>
  </si>
  <si>
    <t>選定額</t>
  </si>
  <si>
    <t>計</t>
  </si>
  <si>
    <t>Ａ</t>
  </si>
  <si>
    <t>Ｂ</t>
  </si>
  <si>
    <t>Ｄ</t>
  </si>
  <si>
    <t>Ｅ</t>
  </si>
  <si>
    <t>区分
種目</t>
  </si>
  <si>
    <t>合計</t>
  </si>
  <si>
    <t>県補助
基本額</t>
  </si>
  <si>
    <t>(Ａ－Ｂ)＝Ｃ</t>
  </si>
  <si>
    <t>生活保護受給者就労支援事業</t>
  </si>
  <si>
    <t>住宅手当緊急特別措置事業</t>
  </si>
  <si>
    <t>事業者名</t>
  </si>
  <si>
    <t>Ｆ</t>
  </si>
  <si>
    <t>（注）１　Ｅ欄には、Ｃ欄とＤ欄を比較していずれか少ない方の額を記載すること。</t>
  </si>
  <si>
    <t>　　　２　Ｆ欄にはＥ欄の額を記入すること。（ただし、千円未満の端数が生じた場合は切り捨てること。）</t>
  </si>
  <si>
    <t>Ｇ（＝Ｆ）</t>
  </si>
  <si>
    <t>対象経費の
支出予定額</t>
  </si>
  <si>
    <t>福島県緊急雇用創出基金事業（住まい対策拡充等支援事業分）補助金所要額調書</t>
  </si>
  <si>
    <t>県補助金
所要額</t>
  </si>
  <si>
    <t>住宅手当</t>
  </si>
  <si>
    <t>報酬</t>
  </si>
  <si>
    <t>賃金</t>
  </si>
  <si>
    <t>報償費</t>
  </si>
  <si>
    <t>共済費</t>
  </si>
  <si>
    <t>職員手当</t>
  </si>
  <si>
    <t>旅費</t>
  </si>
  <si>
    <t>需用費</t>
  </si>
  <si>
    <t>役務費</t>
  </si>
  <si>
    <t>委託料</t>
  </si>
  <si>
    <t>使用料及び賃借料</t>
  </si>
  <si>
    <t>備品購入費</t>
  </si>
  <si>
    <t>対象経費</t>
  </si>
  <si>
    <t>科目</t>
  </si>
  <si>
    <t>金額</t>
  </si>
  <si>
    <t>報酬</t>
  </si>
  <si>
    <t>賃金</t>
  </si>
  <si>
    <t>報償費</t>
  </si>
  <si>
    <t>需用費</t>
  </si>
  <si>
    <t>役務費</t>
  </si>
  <si>
    <t>委託料</t>
  </si>
  <si>
    <t>使用料</t>
  </si>
  <si>
    <t>賃借料</t>
  </si>
  <si>
    <t>負担金</t>
  </si>
  <si>
    <t>（単位：円）</t>
  </si>
  <si>
    <t>種目</t>
  </si>
  <si>
    <t>合計</t>
  </si>
  <si>
    <t>寄付金その
他の収入額</t>
  </si>
  <si>
    <t>１　事業者分総表</t>
  </si>
  <si>
    <t>（第１号様式別紙１）</t>
  </si>
  <si>
    <t>　⑴　住宅手当緊急特別措置事業</t>
  </si>
  <si>
    <t>　ア　単身世帯</t>
  </si>
  <si>
    <t>　イ　複数世帯</t>
  </si>
  <si>
    <t>人</t>
  </si>
  <si>
    <t>　ア　雇用人数</t>
  </si>
  <si>
    <t>　イ　雇用期間</t>
  </si>
  <si>
    <t>①　住宅手当の支給計画人数</t>
  </si>
  <si>
    <t>②　住宅確保・就労支援員の雇用計画</t>
  </si>
  <si>
    <t>事業計画内容</t>
  </si>
  <si>
    <t>①　生活保護就労支援員の雇用計画</t>
  </si>
  <si>
    <t>②　その他の生活保護受給者就労支援事業</t>
  </si>
  <si>
    <t>　⑶　生活保護受給者就労支援事業</t>
  </si>
  <si>
    <t>２　事業計画内容及び所要額算出内訳書</t>
  </si>
  <si>
    <t>ＮＰＯ等民間支援団体が行う生活困窮者等支援事業</t>
  </si>
  <si>
    <t>ホームレス　　　　　　　　総合相談推進事業</t>
  </si>
  <si>
    <t>ホームレス　　　　　　　　　自立支援事業</t>
  </si>
  <si>
    <t>ホームレス　　　　　　　　　　　緊急一時宿泊事業（シェルター事業）</t>
  </si>
  <si>
    <t>ホームレス　　　　　能力活用推進事業</t>
  </si>
  <si>
    <t>ホームレス能力活用推進事業</t>
  </si>
  <si>
    <t>ホームレス総合相談
推進事業</t>
  </si>
  <si>
    <t>ホームレス自立支援
事業</t>
  </si>
  <si>
    <t>ホームレス緊急一時宿泊事業（シェルター事業）</t>
  </si>
  <si>
    <t>社会的包摂・「絆」再生事業</t>
  </si>
  <si>
    <t>ＮＰＯ等民間支援団体が行う生活困窮者等支援事業</t>
  </si>
  <si>
    <t>地域コミュニティ復興支援事業</t>
  </si>
  <si>
    <t>　⑵　社会的包摂・「絆」再生事業</t>
  </si>
  <si>
    <r>
      <t>福島県緊急雇用創出基金事業（住まい対策拡充等支援事業分）補助金所要額調書</t>
    </r>
    <r>
      <rPr>
        <sz val="12"/>
        <color indexed="10"/>
        <rFont val="HGｺﾞｼｯｸM"/>
        <family val="3"/>
      </rPr>
      <t>（記載例）</t>
    </r>
  </si>
  <si>
    <r>
      <t>事業者名　</t>
    </r>
    <r>
      <rPr>
        <sz val="11"/>
        <color indexed="10"/>
        <rFont val="HGｺﾞｼｯｸM"/>
        <family val="3"/>
      </rPr>
      <t>○○県避難者支援会</t>
    </r>
  </si>
  <si>
    <r>
      <t>２　事業計画内容及び所要額算出内訳書</t>
    </r>
    <r>
      <rPr>
        <sz val="11"/>
        <color indexed="10"/>
        <rFont val="HGｺﾞｼｯｸM"/>
        <family val="3"/>
      </rPr>
      <t>（記載例）</t>
    </r>
  </si>
  <si>
    <t>・避難者交流会開催
・避難者からの相談窓口設置
・定期的な避難者宅を訪問
（主な活動項目を記載してください）</t>
  </si>
  <si>
    <t>人件費</t>
  </si>
  <si>
    <t>使用料及び賃借料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</si>
</sst>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HGｺﾞｼｯｸM"/>
      <family val="3"/>
    </font>
    <font>
      <sz val="12"/>
      <name val="HGｺﾞｼｯｸM"/>
      <family val="3"/>
    </font>
    <font>
      <sz val="12"/>
      <name val="ＭＳ 明朝"/>
      <family val="1"/>
    </font>
    <font>
      <sz val="9"/>
      <name val="ＭＳ 明朝"/>
      <family val="1"/>
    </font>
    <font>
      <sz val="12"/>
      <color indexed="10"/>
      <name val="HGｺﾞｼｯｸM"/>
      <family val="3"/>
    </font>
    <font>
      <sz val="11"/>
      <color indexed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 diagonalUp="1">
      <left style="medium"/>
      <right style="medium"/>
      <top style="thin"/>
      <bottom/>
      <diagonal style="hair"/>
    </border>
    <border diagonalUp="1">
      <left style="medium"/>
      <right style="medium"/>
      <top/>
      <bottom/>
      <diagonal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5" fillId="0" borderId="43" xfId="0" applyFont="1" applyFill="1" applyBorder="1" applyAlignment="1">
      <alignment horizontal="distributed" vertical="center" indent="1"/>
    </xf>
    <xf numFmtId="0" fontId="5" fillId="0" borderId="4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 indent="1"/>
    </xf>
    <xf numFmtId="176" fontId="5" fillId="0" borderId="4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5" fillId="0" borderId="47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Fill="1" applyBorder="1" applyAlignment="1">
      <alignment horizontal="distributed" vertical="center" indent="1"/>
    </xf>
    <xf numFmtId="0" fontId="3" fillId="0" borderId="49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 indent="1"/>
    </xf>
    <xf numFmtId="0" fontId="3" fillId="0" borderId="54" xfId="0" applyNumberFormat="1" applyFont="1" applyFill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47" fillId="0" borderId="35" xfId="0" applyFont="1" applyFill="1" applyBorder="1" applyAlignment="1">
      <alignment horizontal="distributed" vertical="center" indent="1"/>
    </xf>
    <xf numFmtId="176" fontId="47" fillId="0" borderId="45" xfId="0" applyNumberFormat="1" applyFont="1" applyFill="1" applyBorder="1" applyAlignment="1">
      <alignment vertical="center"/>
    </xf>
    <xf numFmtId="0" fontId="47" fillId="0" borderId="42" xfId="0" applyFont="1" applyFill="1" applyBorder="1" applyAlignment="1">
      <alignment horizontal="distributed" vertical="center" indent="1"/>
    </xf>
    <xf numFmtId="176" fontId="47" fillId="0" borderId="46" xfId="0" applyNumberFormat="1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vertical="center" wrapText="1"/>
    </xf>
    <xf numFmtId="0" fontId="3" fillId="0" borderId="56" xfId="0" applyNumberFormat="1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 wrapText="1"/>
    </xf>
    <xf numFmtId="0" fontId="8" fillId="0" borderId="57" xfId="0" applyNumberFormat="1" applyFont="1" applyFill="1" applyBorder="1" applyAlignment="1">
      <alignment vertical="center" wrapText="1"/>
    </xf>
    <xf numFmtId="0" fontId="8" fillId="0" borderId="56" xfId="0" applyNumberFormat="1" applyFont="1" applyFill="1" applyBorder="1" applyAlignment="1">
      <alignment vertical="center" wrapText="1"/>
    </xf>
    <xf numFmtId="0" fontId="8" fillId="0" borderId="55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0" fontId="3" fillId="0" borderId="60" xfId="0" applyNumberFormat="1" applyFont="1" applyFill="1" applyBorder="1" applyAlignment="1">
      <alignment vertical="center" wrapText="1"/>
    </xf>
    <xf numFmtId="0" fontId="3" fillId="0" borderId="61" xfId="0" applyNumberFormat="1" applyFont="1" applyFill="1" applyBorder="1" applyAlignment="1">
      <alignment vertical="center" wrapText="1"/>
    </xf>
    <xf numFmtId="0" fontId="5" fillId="0" borderId="53" xfId="0" applyNumberFormat="1" applyFont="1" applyFill="1" applyBorder="1" applyAlignment="1">
      <alignment horizontal="distributed" vertical="center" indent="2"/>
    </xf>
    <xf numFmtId="0" fontId="5" fillId="0" borderId="34" xfId="0" applyNumberFormat="1" applyFont="1" applyFill="1" applyBorder="1" applyAlignment="1">
      <alignment horizontal="distributed" vertical="center" indent="2"/>
    </xf>
    <xf numFmtId="0" fontId="5" fillId="0" borderId="41" xfId="0" applyNumberFormat="1" applyFont="1" applyFill="1" applyBorder="1" applyAlignment="1">
      <alignment horizontal="distributed" vertical="center" indent="2"/>
    </xf>
    <xf numFmtId="0" fontId="3" fillId="0" borderId="62" xfId="0" applyNumberFormat="1" applyFont="1" applyFill="1" applyBorder="1" applyAlignment="1">
      <alignment vertical="center" wrapText="1"/>
    </xf>
    <xf numFmtId="0" fontId="3" fillId="0" borderId="44" xfId="0" applyNumberFormat="1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vertical="center" wrapText="1"/>
    </xf>
    <xf numFmtId="0" fontId="3" fillId="0" borderId="64" xfId="0" applyNumberFormat="1" applyFont="1" applyFill="1" applyBorder="1" applyAlignment="1">
      <alignment vertical="center" wrapText="1"/>
    </xf>
    <xf numFmtId="0" fontId="3" fillId="0" borderId="65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35" xfId="0" applyNumberFormat="1" applyFont="1" applyFill="1" applyBorder="1" applyAlignment="1">
      <alignment horizontal="distributed" vertical="center" wrapText="1" indent="2"/>
    </xf>
    <xf numFmtId="0" fontId="5" fillId="0" borderId="12" xfId="0" applyNumberFormat="1" applyFont="1" applyFill="1" applyBorder="1" applyAlignment="1">
      <alignment horizontal="distributed" vertical="center" wrapText="1" indent="2"/>
    </xf>
    <xf numFmtId="0" fontId="5" fillId="0" borderId="13" xfId="0" applyNumberFormat="1" applyFont="1" applyFill="1" applyBorder="1" applyAlignment="1">
      <alignment horizontal="distributed" vertical="center" wrapText="1" indent="2"/>
    </xf>
    <xf numFmtId="0" fontId="5" fillId="0" borderId="36" xfId="0" applyNumberFormat="1" applyFont="1" applyFill="1" applyBorder="1" applyAlignment="1">
      <alignment horizontal="distributed" vertical="center" wrapText="1" indent="2"/>
    </xf>
    <xf numFmtId="0" fontId="5" fillId="0" borderId="10" xfId="0" applyNumberFormat="1" applyFont="1" applyFill="1" applyBorder="1" applyAlignment="1">
      <alignment horizontal="distributed" vertical="center" wrapText="1" indent="2"/>
    </xf>
    <xf numFmtId="0" fontId="5" fillId="0" borderId="11" xfId="0" applyNumberFormat="1" applyFont="1" applyFill="1" applyBorder="1" applyAlignment="1">
      <alignment horizontal="distributed" vertical="center" wrapText="1" indent="2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54" xfId="0" applyFont="1" applyFill="1" applyBorder="1" applyAlignment="1">
      <alignment horizontal="distributed" vertical="center" indent="1"/>
    </xf>
    <xf numFmtId="0" fontId="5" fillId="0" borderId="45" xfId="0" applyFont="1" applyFill="1" applyBorder="1" applyAlignment="1">
      <alignment horizontal="distributed" vertical="center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47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distributed" vertical="center" indent="1"/>
    </xf>
    <xf numFmtId="0" fontId="5" fillId="0" borderId="41" xfId="0" applyFont="1" applyFill="1" applyBorder="1" applyAlignment="1">
      <alignment horizontal="distributed" vertical="center" indent="1"/>
    </xf>
    <xf numFmtId="0" fontId="48" fillId="0" borderId="4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625" defaultRowHeight="19.5" customHeight="1"/>
  <cols>
    <col min="1" max="1" width="19.625" style="1" customWidth="1"/>
    <col min="2" max="2" width="2.125" style="1" customWidth="1"/>
    <col min="3" max="3" width="18.375" style="1" customWidth="1"/>
    <col min="4" max="10" width="13.125" style="1" customWidth="1"/>
    <col min="11" max="16384" width="8.625" style="1" customWidth="1"/>
  </cols>
  <sheetData>
    <row r="1" spans="1:10" ht="19.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9.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83"/>
      <c r="B4" s="83"/>
      <c r="C4" s="83"/>
      <c r="D4" s="83"/>
      <c r="E4" s="83"/>
      <c r="F4" s="83"/>
      <c r="G4" s="6" t="s">
        <v>15</v>
      </c>
      <c r="H4" s="108"/>
      <c r="I4" s="108"/>
      <c r="J4" s="108"/>
    </row>
    <row r="5" spans="1:10" ht="19.5" customHeight="1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9.5" customHeight="1" thickBot="1">
      <c r="A6" s="106" t="s">
        <v>51</v>
      </c>
      <c r="B6" s="106"/>
      <c r="C6" s="106"/>
      <c r="D6" s="106"/>
      <c r="E6" s="106"/>
      <c r="F6" s="106"/>
      <c r="G6" s="106"/>
      <c r="H6" s="107"/>
      <c r="I6" s="106"/>
      <c r="J6" s="31" t="s">
        <v>0</v>
      </c>
    </row>
    <row r="7" spans="1:10" ht="30" customHeight="1">
      <c r="A7" s="100" t="s">
        <v>9</v>
      </c>
      <c r="B7" s="101"/>
      <c r="C7" s="102"/>
      <c r="D7" s="32" t="s">
        <v>1</v>
      </c>
      <c r="E7" s="4" t="s">
        <v>50</v>
      </c>
      <c r="F7" s="5" t="s">
        <v>2</v>
      </c>
      <c r="G7" s="24" t="s">
        <v>20</v>
      </c>
      <c r="H7" s="17" t="s">
        <v>3</v>
      </c>
      <c r="I7" s="24" t="s">
        <v>11</v>
      </c>
      <c r="J7" s="17" t="s">
        <v>22</v>
      </c>
    </row>
    <row r="8" spans="1:10" ht="9.75" customHeight="1">
      <c r="A8" s="103"/>
      <c r="B8" s="104"/>
      <c r="C8" s="105"/>
      <c r="D8" s="33" t="s">
        <v>5</v>
      </c>
      <c r="E8" s="2" t="s">
        <v>6</v>
      </c>
      <c r="F8" s="3" t="s">
        <v>12</v>
      </c>
      <c r="G8" s="25" t="s">
        <v>7</v>
      </c>
      <c r="H8" s="18" t="s">
        <v>8</v>
      </c>
      <c r="I8" s="25" t="s">
        <v>16</v>
      </c>
      <c r="J8" s="18" t="s">
        <v>19</v>
      </c>
    </row>
    <row r="9" spans="1:10" ht="30" customHeight="1" hidden="1">
      <c r="A9" s="74" t="s">
        <v>14</v>
      </c>
      <c r="B9" s="75"/>
      <c r="C9" s="76"/>
      <c r="D9" s="34"/>
      <c r="E9" s="7"/>
      <c r="F9" s="8">
        <f>D9-E9</f>
        <v>0</v>
      </c>
      <c r="G9" s="26"/>
      <c r="H9" s="19">
        <f>IF(G9&gt;=F9,F9,G9)</f>
        <v>0</v>
      </c>
      <c r="I9" s="84"/>
      <c r="J9" s="84"/>
    </row>
    <row r="10" spans="1:10" ht="30" customHeight="1" hidden="1">
      <c r="A10" s="95" t="s">
        <v>75</v>
      </c>
      <c r="B10" s="86" t="s">
        <v>72</v>
      </c>
      <c r="C10" s="87"/>
      <c r="D10" s="34"/>
      <c r="E10" s="7"/>
      <c r="F10" s="8">
        <f aca="true" t="shared" si="0" ref="F10:F15">D10-E10</f>
        <v>0</v>
      </c>
      <c r="G10" s="26"/>
      <c r="H10" s="19">
        <f aca="true" t="shared" si="1" ref="H10:H15">IF(G10&gt;=F10,F10,G10)</f>
        <v>0</v>
      </c>
      <c r="I10" s="85"/>
      <c r="J10" s="85"/>
    </row>
    <row r="11" spans="1:10" ht="30" customHeight="1" hidden="1">
      <c r="A11" s="96"/>
      <c r="B11" s="72" t="s">
        <v>73</v>
      </c>
      <c r="C11" s="73"/>
      <c r="D11" s="35"/>
      <c r="E11" s="9"/>
      <c r="F11" s="10">
        <f t="shared" si="0"/>
        <v>0</v>
      </c>
      <c r="G11" s="27"/>
      <c r="H11" s="20">
        <f t="shared" si="1"/>
        <v>0</v>
      </c>
      <c r="I11" s="85"/>
      <c r="J11" s="85"/>
    </row>
    <row r="12" spans="1:10" ht="30" customHeight="1" hidden="1">
      <c r="A12" s="96"/>
      <c r="B12" s="77" t="s">
        <v>74</v>
      </c>
      <c r="C12" s="78"/>
      <c r="D12" s="35"/>
      <c r="E12" s="9"/>
      <c r="F12" s="10">
        <f t="shared" si="0"/>
        <v>0</v>
      </c>
      <c r="G12" s="27"/>
      <c r="H12" s="20">
        <f t="shared" si="1"/>
        <v>0</v>
      </c>
      <c r="I12" s="85"/>
      <c r="J12" s="85"/>
    </row>
    <row r="13" spans="1:10" ht="30" customHeight="1" hidden="1">
      <c r="A13" s="96"/>
      <c r="B13" s="72" t="s">
        <v>71</v>
      </c>
      <c r="C13" s="73"/>
      <c r="D13" s="35"/>
      <c r="E13" s="9"/>
      <c r="F13" s="10">
        <f t="shared" si="0"/>
        <v>0</v>
      </c>
      <c r="G13" s="27"/>
      <c r="H13" s="20">
        <f t="shared" si="1"/>
        <v>0</v>
      </c>
      <c r="I13" s="85"/>
      <c r="J13" s="85"/>
    </row>
    <row r="14" spans="1:10" ht="30" customHeight="1" hidden="1">
      <c r="A14" s="96"/>
      <c r="B14" s="79" t="s">
        <v>76</v>
      </c>
      <c r="C14" s="78"/>
      <c r="D14" s="56"/>
      <c r="E14" s="57"/>
      <c r="F14" s="58">
        <f>D14-E14</f>
        <v>0</v>
      </c>
      <c r="G14" s="59"/>
      <c r="H14" s="60">
        <f>IF(G14&gt;=F14,F14,G14)</f>
        <v>0</v>
      </c>
      <c r="I14" s="85"/>
      <c r="J14" s="85"/>
    </row>
    <row r="15" spans="1:10" ht="30" customHeight="1">
      <c r="A15" s="96"/>
      <c r="B15" s="91" t="s">
        <v>77</v>
      </c>
      <c r="C15" s="92"/>
      <c r="D15" s="36"/>
      <c r="E15" s="11"/>
      <c r="F15" s="12">
        <f t="shared" si="0"/>
        <v>0</v>
      </c>
      <c r="G15" s="28"/>
      <c r="H15" s="21">
        <f t="shared" si="1"/>
        <v>0</v>
      </c>
      <c r="I15" s="85"/>
      <c r="J15" s="85"/>
    </row>
    <row r="16" spans="1:10" ht="30" customHeight="1">
      <c r="A16" s="97"/>
      <c r="B16" s="93" t="s">
        <v>4</v>
      </c>
      <c r="C16" s="94"/>
      <c r="D16" s="37">
        <f>SUM(D10:D15)</f>
        <v>0</v>
      </c>
      <c r="E16" s="13">
        <f>SUM(E10:E15)</f>
        <v>0</v>
      </c>
      <c r="F16" s="14">
        <f>SUM(F10:F15)</f>
        <v>0</v>
      </c>
      <c r="G16" s="29">
        <f>SUM(G10:G15)</f>
        <v>0</v>
      </c>
      <c r="H16" s="22">
        <f>SUM(H10:H15)</f>
        <v>0</v>
      </c>
      <c r="I16" s="85"/>
      <c r="J16" s="85"/>
    </row>
    <row r="17" spans="1:10" ht="30" customHeight="1" hidden="1">
      <c r="A17" s="80" t="s">
        <v>13</v>
      </c>
      <c r="B17" s="81"/>
      <c r="C17" s="82"/>
      <c r="D17" s="37"/>
      <c r="E17" s="13"/>
      <c r="F17" s="14">
        <f>D17-E17</f>
        <v>0</v>
      </c>
      <c r="G17" s="29"/>
      <c r="H17" s="22">
        <f>IF(G17&gt;=F17,F17,G17)</f>
        <v>0</v>
      </c>
      <c r="I17" s="85"/>
      <c r="J17" s="85"/>
    </row>
    <row r="18" spans="1:10" ht="30" customHeight="1" thickBot="1">
      <c r="A18" s="88" t="s">
        <v>10</v>
      </c>
      <c r="B18" s="89"/>
      <c r="C18" s="90"/>
      <c r="D18" s="38">
        <f>SUM(D9,D16:D17)</f>
        <v>0</v>
      </c>
      <c r="E18" s="15">
        <f>SUM(E9,E16:E17)</f>
        <v>0</v>
      </c>
      <c r="F18" s="16">
        <f>SUM(F9,F16:F17)</f>
        <v>0</v>
      </c>
      <c r="G18" s="30">
        <f>SUM(G9,G16:G17)</f>
        <v>0</v>
      </c>
      <c r="H18" s="23">
        <f>SUM(H9,H16:H17)</f>
        <v>0</v>
      </c>
      <c r="I18" s="30">
        <f>ROUNDDOWN(H18,-3)</f>
        <v>0</v>
      </c>
      <c r="J18" s="23">
        <f>I18</f>
        <v>0</v>
      </c>
    </row>
    <row r="19" spans="1:10" ht="19.5" customHeight="1">
      <c r="A19" s="83" t="s">
        <v>17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9.5" customHeight="1">
      <c r="A20" s="83" t="s">
        <v>18</v>
      </c>
      <c r="B20" s="83"/>
      <c r="C20" s="83"/>
      <c r="D20" s="83"/>
      <c r="E20" s="83"/>
      <c r="F20" s="83"/>
      <c r="G20" s="83"/>
      <c r="H20" s="83"/>
      <c r="I20" s="83"/>
      <c r="J20" s="83"/>
    </row>
  </sheetData>
  <sheetProtection/>
  <mergeCells count="23">
    <mergeCell ref="A1:J1"/>
    <mergeCell ref="A2:J2"/>
    <mergeCell ref="A3:J3"/>
    <mergeCell ref="A5:J5"/>
    <mergeCell ref="A7:C8"/>
    <mergeCell ref="A6:I6"/>
    <mergeCell ref="H4:J4"/>
    <mergeCell ref="A4:F4"/>
    <mergeCell ref="A20:J20"/>
    <mergeCell ref="B13:C13"/>
    <mergeCell ref="I9:I17"/>
    <mergeCell ref="J9:J17"/>
    <mergeCell ref="B10:C10"/>
    <mergeCell ref="A18:C18"/>
    <mergeCell ref="B15:C15"/>
    <mergeCell ref="B16:C16"/>
    <mergeCell ref="A10:A16"/>
    <mergeCell ref="B11:C11"/>
    <mergeCell ref="A9:C9"/>
    <mergeCell ref="B12:C12"/>
    <mergeCell ref="B14:C14"/>
    <mergeCell ref="A17:C17"/>
    <mergeCell ref="A19:J19"/>
  </mergeCells>
  <dataValidations count="1">
    <dataValidation allowBlank="1" showInputMessage="1" showErrorMessage="1" imeMode="on" sqref="H4:J4"/>
  </dataValidations>
  <printOptions horizontalCentered="1"/>
  <pageMargins left="0.7874015748031497" right="0.7086614173228347" top="0.7874015748031497" bottom="0.7874015748031497" header="0.5905511811023623" footer="0.590551181102362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showGridLines="0" view="pageBreakPreview" zoomScaleSheetLayoutView="100" zoomScalePageLayoutView="0" workbookViewId="0" topLeftCell="A1">
      <selection activeCell="F23" sqref="F23"/>
    </sheetView>
  </sheetViews>
  <sheetFormatPr defaultColWidth="8.625" defaultRowHeight="19.5" customHeight="1"/>
  <cols>
    <col min="1" max="1" width="19.625" style="1" customWidth="1"/>
    <col min="2" max="2" width="2.125" style="1" customWidth="1"/>
    <col min="3" max="3" width="18.375" style="1" customWidth="1"/>
    <col min="4" max="10" width="13.125" style="1" customWidth="1"/>
    <col min="11" max="16384" width="8.625" style="1" customWidth="1"/>
  </cols>
  <sheetData>
    <row r="1" spans="1:10" ht="19.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9.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83"/>
      <c r="B4" s="83"/>
      <c r="C4" s="83"/>
      <c r="D4" s="83"/>
      <c r="E4" s="83"/>
      <c r="F4" s="83"/>
      <c r="G4" s="109" t="s">
        <v>80</v>
      </c>
      <c r="H4" s="110"/>
      <c r="I4" s="110"/>
      <c r="J4" s="110"/>
    </row>
    <row r="5" spans="1:10" ht="19.5" customHeight="1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9.5" customHeight="1" thickBot="1">
      <c r="A6" s="106" t="s">
        <v>51</v>
      </c>
      <c r="B6" s="106"/>
      <c r="C6" s="106"/>
      <c r="D6" s="106"/>
      <c r="E6" s="106"/>
      <c r="F6" s="106"/>
      <c r="G6" s="106"/>
      <c r="H6" s="107"/>
      <c r="I6" s="106"/>
      <c r="J6" s="31" t="s">
        <v>0</v>
      </c>
    </row>
    <row r="7" spans="1:10" ht="30" customHeight="1">
      <c r="A7" s="100" t="s">
        <v>9</v>
      </c>
      <c r="B7" s="101"/>
      <c r="C7" s="102"/>
      <c r="D7" s="32" t="s">
        <v>1</v>
      </c>
      <c r="E7" s="4" t="s">
        <v>50</v>
      </c>
      <c r="F7" s="5" t="s">
        <v>2</v>
      </c>
      <c r="G7" s="24" t="s">
        <v>20</v>
      </c>
      <c r="H7" s="17" t="s">
        <v>3</v>
      </c>
      <c r="I7" s="24" t="s">
        <v>11</v>
      </c>
      <c r="J7" s="17" t="s">
        <v>22</v>
      </c>
    </row>
    <row r="8" spans="1:10" ht="9.75" customHeight="1">
      <c r="A8" s="103"/>
      <c r="B8" s="104"/>
      <c r="C8" s="105"/>
      <c r="D8" s="33" t="s">
        <v>5</v>
      </c>
      <c r="E8" s="2" t="s">
        <v>6</v>
      </c>
      <c r="F8" s="3" t="s">
        <v>12</v>
      </c>
      <c r="G8" s="25" t="s">
        <v>7</v>
      </c>
      <c r="H8" s="18" t="s">
        <v>8</v>
      </c>
      <c r="I8" s="25" t="s">
        <v>16</v>
      </c>
      <c r="J8" s="18" t="s">
        <v>19</v>
      </c>
    </row>
    <row r="9" spans="1:10" ht="30" customHeight="1" hidden="1">
      <c r="A9" s="74" t="s">
        <v>14</v>
      </c>
      <c r="B9" s="75"/>
      <c r="C9" s="76"/>
      <c r="D9" s="34"/>
      <c r="E9" s="7"/>
      <c r="F9" s="8">
        <f>D9-E9</f>
        <v>0</v>
      </c>
      <c r="G9" s="26"/>
      <c r="H9" s="19">
        <f>IF(G9&gt;=F9,F9,G9)</f>
        <v>0</v>
      </c>
      <c r="I9" s="84"/>
      <c r="J9" s="84"/>
    </row>
    <row r="10" spans="1:10" ht="30" customHeight="1" hidden="1">
      <c r="A10" s="95" t="s">
        <v>75</v>
      </c>
      <c r="B10" s="86" t="s">
        <v>72</v>
      </c>
      <c r="C10" s="87"/>
      <c r="D10" s="34"/>
      <c r="E10" s="7"/>
      <c r="F10" s="8">
        <f aca="true" t="shared" si="0" ref="F10:F15">D10-E10</f>
        <v>0</v>
      </c>
      <c r="G10" s="26"/>
      <c r="H10" s="19">
        <f aca="true" t="shared" si="1" ref="H10:H15">IF(G10&gt;=F10,F10,G10)</f>
        <v>0</v>
      </c>
      <c r="I10" s="85"/>
      <c r="J10" s="85"/>
    </row>
    <row r="11" spans="1:10" ht="30" customHeight="1" hidden="1">
      <c r="A11" s="96"/>
      <c r="B11" s="72" t="s">
        <v>73</v>
      </c>
      <c r="C11" s="73"/>
      <c r="D11" s="35"/>
      <c r="E11" s="9"/>
      <c r="F11" s="10">
        <f t="shared" si="0"/>
        <v>0</v>
      </c>
      <c r="G11" s="27"/>
      <c r="H11" s="20">
        <f t="shared" si="1"/>
        <v>0</v>
      </c>
      <c r="I11" s="85"/>
      <c r="J11" s="85"/>
    </row>
    <row r="12" spans="1:10" ht="30" customHeight="1" hidden="1">
      <c r="A12" s="96"/>
      <c r="B12" s="77" t="s">
        <v>74</v>
      </c>
      <c r="C12" s="78"/>
      <c r="D12" s="35"/>
      <c r="E12" s="9"/>
      <c r="F12" s="10">
        <f t="shared" si="0"/>
        <v>0</v>
      </c>
      <c r="G12" s="27"/>
      <c r="H12" s="20">
        <f t="shared" si="1"/>
        <v>0</v>
      </c>
      <c r="I12" s="85"/>
      <c r="J12" s="85"/>
    </row>
    <row r="13" spans="1:10" ht="30" customHeight="1" hidden="1">
      <c r="A13" s="96"/>
      <c r="B13" s="72" t="s">
        <v>71</v>
      </c>
      <c r="C13" s="73"/>
      <c r="D13" s="35"/>
      <c r="E13" s="9"/>
      <c r="F13" s="10">
        <f t="shared" si="0"/>
        <v>0</v>
      </c>
      <c r="G13" s="27"/>
      <c r="H13" s="20">
        <f t="shared" si="1"/>
        <v>0</v>
      </c>
      <c r="I13" s="85"/>
      <c r="J13" s="85"/>
    </row>
    <row r="14" spans="1:10" ht="30" customHeight="1" hidden="1">
      <c r="A14" s="96"/>
      <c r="B14" s="79" t="s">
        <v>76</v>
      </c>
      <c r="C14" s="78"/>
      <c r="D14" s="56"/>
      <c r="E14" s="57"/>
      <c r="F14" s="58">
        <f>D14-E14</f>
        <v>0</v>
      </c>
      <c r="G14" s="59"/>
      <c r="H14" s="60">
        <f>IF(G14&gt;=F14,F14,G14)</f>
        <v>0</v>
      </c>
      <c r="I14" s="85"/>
      <c r="J14" s="85"/>
    </row>
    <row r="15" spans="1:10" ht="30" customHeight="1">
      <c r="A15" s="96"/>
      <c r="B15" s="91" t="s">
        <v>77</v>
      </c>
      <c r="C15" s="92"/>
      <c r="D15" s="36">
        <v>1000000</v>
      </c>
      <c r="E15" s="11">
        <v>300000</v>
      </c>
      <c r="F15" s="12">
        <f t="shared" si="0"/>
        <v>700000</v>
      </c>
      <c r="G15" s="28">
        <v>1000000</v>
      </c>
      <c r="H15" s="21">
        <f t="shared" si="1"/>
        <v>700000</v>
      </c>
      <c r="I15" s="85"/>
      <c r="J15" s="85"/>
    </row>
    <row r="16" spans="1:10" ht="30" customHeight="1">
      <c r="A16" s="97"/>
      <c r="B16" s="93" t="s">
        <v>4</v>
      </c>
      <c r="C16" s="94"/>
      <c r="D16" s="37">
        <f>SUM(D10:D15)</f>
        <v>1000000</v>
      </c>
      <c r="E16" s="13">
        <f>SUM(E10:E15)</f>
        <v>300000</v>
      </c>
      <c r="F16" s="14">
        <f>SUM(F10:F15)</f>
        <v>700000</v>
      </c>
      <c r="G16" s="29">
        <f>SUM(G10:G15)</f>
        <v>1000000</v>
      </c>
      <c r="H16" s="22">
        <f>SUM(H10:H15)</f>
        <v>700000</v>
      </c>
      <c r="I16" s="85"/>
      <c r="J16" s="85"/>
    </row>
    <row r="17" spans="1:10" ht="30" customHeight="1" hidden="1">
      <c r="A17" s="80" t="s">
        <v>13</v>
      </c>
      <c r="B17" s="81"/>
      <c r="C17" s="82"/>
      <c r="D17" s="37"/>
      <c r="E17" s="13"/>
      <c r="F17" s="14">
        <f>D17-E17</f>
        <v>0</v>
      </c>
      <c r="G17" s="29"/>
      <c r="H17" s="22">
        <f>IF(G17&gt;=F17,F17,G17)</f>
        <v>0</v>
      </c>
      <c r="I17" s="85"/>
      <c r="J17" s="85"/>
    </row>
    <row r="18" spans="1:10" ht="30" customHeight="1" thickBot="1">
      <c r="A18" s="88" t="s">
        <v>10</v>
      </c>
      <c r="B18" s="89"/>
      <c r="C18" s="90"/>
      <c r="D18" s="38">
        <f>SUM(D9,D16:D17)</f>
        <v>1000000</v>
      </c>
      <c r="E18" s="15">
        <f>SUM(E9,E16:E17)</f>
        <v>300000</v>
      </c>
      <c r="F18" s="16">
        <f>SUM(F9,F16:F17)</f>
        <v>700000</v>
      </c>
      <c r="G18" s="30">
        <f>SUM(G9,G16:G17)</f>
        <v>1000000</v>
      </c>
      <c r="H18" s="23">
        <f>SUM(H9,H16:H17)</f>
        <v>700000</v>
      </c>
      <c r="I18" s="30">
        <f>ROUNDDOWN(H18,-3)</f>
        <v>700000</v>
      </c>
      <c r="J18" s="23">
        <f>I18</f>
        <v>700000</v>
      </c>
    </row>
    <row r="19" spans="1:10" ht="19.5" customHeight="1">
      <c r="A19" s="83" t="s">
        <v>17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9.5" customHeight="1">
      <c r="A20" s="83" t="s">
        <v>18</v>
      </c>
      <c r="B20" s="83"/>
      <c r="C20" s="83"/>
      <c r="D20" s="83"/>
      <c r="E20" s="83"/>
      <c r="F20" s="83"/>
      <c r="G20" s="83"/>
      <c r="H20" s="83"/>
      <c r="I20" s="83"/>
      <c r="J20" s="83"/>
    </row>
  </sheetData>
  <sheetProtection/>
  <mergeCells count="23">
    <mergeCell ref="A1:J1"/>
    <mergeCell ref="A2:J2"/>
    <mergeCell ref="A3:J3"/>
    <mergeCell ref="A4:F4"/>
    <mergeCell ref="G4:J4"/>
    <mergeCell ref="A5:J5"/>
    <mergeCell ref="A6:I6"/>
    <mergeCell ref="A7:C8"/>
    <mergeCell ref="A9:C9"/>
    <mergeCell ref="I9:I17"/>
    <mergeCell ref="J9:J17"/>
    <mergeCell ref="A10:A16"/>
    <mergeCell ref="B10:C10"/>
    <mergeCell ref="B11:C11"/>
    <mergeCell ref="B12:C12"/>
    <mergeCell ref="B13:C13"/>
    <mergeCell ref="A20:J20"/>
    <mergeCell ref="B14:C14"/>
    <mergeCell ref="B15:C15"/>
    <mergeCell ref="B16:C16"/>
    <mergeCell ref="A17:C17"/>
    <mergeCell ref="A18:C18"/>
    <mergeCell ref="A19:J19"/>
  </mergeCells>
  <dataValidations count="1">
    <dataValidation allowBlank="1" showInputMessage="1" showErrorMessage="1" imeMode="on" sqref="H4:J4"/>
  </dataValidations>
  <printOptions horizontalCentered="1"/>
  <pageMargins left="0.7874015748031497" right="0.7086614173228347" top="0.7874015748031497" bottom="0.7874015748031497" header="0.5905511811023623" footer="0.590551181102362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79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8.625" defaultRowHeight="19.5" customHeight="1"/>
  <cols>
    <col min="1" max="1" width="6.625" style="61" customWidth="1"/>
    <col min="2" max="4" width="21.625" style="61" customWidth="1"/>
    <col min="5" max="5" width="14.625" style="61" customWidth="1"/>
    <col min="6" max="16384" width="8.625" style="61" customWidth="1"/>
  </cols>
  <sheetData>
    <row r="1" spans="1:5" ht="19.5" customHeight="1">
      <c r="A1" s="111" t="s">
        <v>65</v>
      </c>
      <c r="B1" s="111"/>
      <c r="C1" s="111"/>
      <c r="D1" s="111"/>
      <c r="E1" s="111"/>
    </row>
    <row r="2" spans="1:5" ht="19.5" customHeight="1">
      <c r="A2" s="112"/>
      <c r="B2" s="112"/>
      <c r="D2" s="45" t="s">
        <v>15</v>
      </c>
      <c r="E2" s="54"/>
    </row>
    <row r="3" spans="1:5" ht="19.5" customHeight="1">
      <c r="A3" s="112"/>
      <c r="B3" s="112"/>
      <c r="C3" s="112"/>
      <c r="D3" s="112"/>
      <c r="E3" s="112"/>
    </row>
    <row r="4" spans="1:5" ht="19.5" customHeight="1" hidden="1">
      <c r="A4" s="112" t="s">
        <v>53</v>
      </c>
      <c r="B4" s="112"/>
      <c r="C4" s="112"/>
      <c r="D4" s="112"/>
      <c r="E4" s="51" t="s">
        <v>47</v>
      </c>
    </row>
    <row r="5" spans="2:5" ht="19.5" customHeight="1" hidden="1">
      <c r="B5" s="113" t="s">
        <v>61</v>
      </c>
      <c r="C5" s="114"/>
      <c r="D5" s="113" t="s">
        <v>35</v>
      </c>
      <c r="E5" s="114"/>
    </row>
    <row r="6" spans="2:5" ht="19.5" customHeight="1" hidden="1">
      <c r="B6" s="115"/>
      <c r="C6" s="116"/>
      <c r="D6" s="43" t="s">
        <v>36</v>
      </c>
      <c r="E6" s="44" t="s">
        <v>37</v>
      </c>
    </row>
    <row r="7" spans="2:5" ht="19.5" customHeight="1" hidden="1">
      <c r="B7" s="66" t="s">
        <v>59</v>
      </c>
      <c r="C7" s="67"/>
      <c r="D7" s="40" t="s">
        <v>23</v>
      </c>
      <c r="E7" s="46"/>
    </row>
    <row r="8" spans="2:5" ht="19.5" customHeight="1" hidden="1">
      <c r="B8" s="63" t="s">
        <v>54</v>
      </c>
      <c r="C8" s="64"/>
      <c r="D8" s="41" t="s">
        <v>24</v>
      </c>
      <c r="E8" s="47"/>
    </row>
    <row r="9" spans="2:5" ht="19.5" customHeight="1" hidden="1">
      <c r="B9" s="55"/>
      <c r="C9" s="64" t="s">
        <v>56</v>
      </c>
      <c r="D9" s="41" t="s">
        <v>25</v>
      </c>
      <c r="E9" s="47"/>
    </row>
    <row r="10" spans="2:5" ht="19.5" customHeight="1" hidden="1">
      <c r="B10" s="63" t="s">
        <v>55</v>
      </c>
      <c r="C10" s="64"/>
      <c r="D10" s="41" t="s">
        <v>26</v>
      </c>
      <c r="E10" s="47"/>
    </row>
    <row r="11" spans="2:5" ht="19.5" customHeight="1" hidden="1">
      <c r="B11" s="55"/>
      <c r="C11" s="64" t="s">
        <v>56</v>
      </c>
      <c r="D11" s="41" t="s">
        <v>27</v>
      </c>
      <c r="E11" s="47"/>
    </row>
    <row r="12" spans="2:5" ht="19.5" customHeight="1" hidden="1">
      <c r="B12" s="63"/>
      <c r="C12" s="64"/>
      <c r="D12" s="41" t="s">
        <v>28</v>
      </c>
      <c r="E12" s="47"/>
    </row>
    <row r="13" spans="2:5" ht="19.5" customHeight="1" hidden="1">
      <c r="B13" s="63" t="s">
        <v>60</v>
      </c>
      <c r="C13" s="64"/>
      <c r="D13" s="41" t="s">
        <v>29</v>
      </c>
      <c r="E13" s="47"/>
    </row>
    <row r="14" spans="2:5" ht="19.5" customHeight="1" hidden="1">
      <c r="B14" s="63" t="s">
        <v>57</v>
      </c>
      <c r="C14" s="64"/>
      <c r="D14" s="41" t="s">
        <v>30</v>
      </c>
      <c r="E14" s="47"/>
    </row>
    <row r="15" spans="2:5" ht="19.5" customHeight="1" hidden="1">
      <c r="B15" s="55"/>
      <c r="C15" s="64" t="s">
        <v>56</v>
      </c>
      <c r="D15" s="41" t="s">
        <v>31</v>
      </c>
      <c r="E15" s="47"/>
    </row>
    <row r="16" spans="2:5" ht="19.5" customHeight="1" hidden="1">
      <c r="B16" s="63" t="s">
        <v>58</v>
      </c>
      <c r="C16" s="64"/>
      <c r="D16" s="41" t="s">
        <v>32</v>
      </c>
      <c r="E16" s="47"/>
    </row>
    <row r="17" spans="2:5" ht="19.5" customHeight="1" hidden="1">
      <c r="B17" s="63"/>
      <c r="C17" s="64"/>
      <c r="D17" s="41" t="s">
        <v>33</v>
      </c>
      <c r="E17" s="47"/>
    </row>
    <row r="18" spans="2:5" ht="19.5" customHeight="1" hidden="1">
      <c r="B18" s="63"/>
      <c r="C18" s="64"/>
      <c r="D18" s="42" t="s">
        <v>34</v>
      </c>
      <c r="E18" s="48"/>
    </row>
    <row r="19" spans="2:5" ht="19.5" customHeight="1" hidden="1">
      <c r="B19" s="53"/>
      <c r="C19" s="52"/>
      <c r="D19" s="49" t="s">
        <v>4</v>
      </c>
      <c r="E19" s="50">
        <f>SUM(E7:E18)</f>
        <v>0</v>
      </c>
    </row>
    <row r="20" spans="1:5" ht="19.5" customHeight="1" hidden="1">
      <c r="A20" s="112"/>
      <c r="B20" s="112"/>
      <c r="C20" s="112"/>
      <c r="D20" s="112"/>
      <c r="E20" s="112"/>
    </row>
    <row r="21" spans="1:5" ht="19.5" customHeight="1" hidden="1">
      <c r="A21" s="112" t="s">
        <v>64</v>
      </c>
      <c r="B21" s="112"/>
      <c r="C21" s="112"/>
      <c r="D21" s="112"/>
      <c r="E21" s="51" t="s">
        <v>0</v>
      </c>
    </row>
    <row r="22" spans="2:5" ht="19.5" customHeight="1" hidden="1">
      <c r="B22" s="113" t="s">
        <v>61</v>
      </c>
      <c r="C22" s="114"/>
      <c r="D22" s="113" t="s">
        <v>35</v>
      </c>
      <c r="E22" s="114"/>
    </row>
    <row r="23" spans="2:5" ht="19.5" customHeight="1" hidden="1">
      <c r="B23" s="115"/>
      <c r="C23" s="116"/>
      <c r="D23" s="43" t="s">
        <v>36</v>
      </c>
      <c r="E23" s="44" t="s">
        <v>37</v>
      </c>
    </row>
    <row r="24" spans="2:5" ht="19.5" customHeight="1" hidden="1">
      <c r="B24" s="66" t="s">
        <v>62</v>
      </c>
      <c r="C24" s="67"/>
      <c r="D24" s="40" t="s">
        <v>38</v>
      </c>
      <c r="E24" s="47"/>
    </row>
    <row r="25" spans="2:5" ht="19.5" customHeight="1" hidden="1">
      <c r="B25" s="63" t="s">
        <v>57</v>
      </c>
      <c r="C25" s="64"/>
      <c r="D25" s="41" t="s">
        <v>39</v>
      </c>
      <c r="E25" s="47"/>
    </row>
    <row r="26" spans="2:5" ht="19.5" customHeight="1" hidden="1">
      <c r="B26" s="55"/>
      <c r="C26" s="64" t="s">
        <v>56</v>
      </c>
      <c r="D26" s="41" t="s">
        <v>40</v>
      </c>
      <c r="E26" s="47"/>
    </row>
    <row r="27" spans="2:5" ht="19.5" customHeight="1" hidden="1">
      <c r="B27" s="63" t="s">
        <v>58</v>
      </c>
      <c r="C27" s="64"/>
      <c r="D27" s="41" t="s">
        <v>27</v>
      </c>
      <c r="E27" s="47"/>
    </row>
    <row r="28" spans="2:5" ht="19.5" customHeight="1" hidden="1">
      <c r="B28" s="63"/>
      <c r="C28" s="64"/>
      <c r="D28" s="41" t="s">
        <v>29</v>
      </c>
      <c r="E28" s="47"/>
    </row>
    <row r="29" spans="2:5" ht="19.5" customHeight="1" hidden="1">
      <c r="B29" s="63" t="s">
        <v>63</v>
      </c>
      <c r="C29" s="64"/>
      <c r="D29" s="41" t="s">
        <v>41</v>
      </c>
      <c r="E29" s="47"/>
    </row>
    <row r="30" spans="2:5" ht="19.5" customHeight="1" hidden="1">
      <c r="B30" s="63"/>
      <c r="C30" s="64"/>
      <c r="D30" s="41" t="s">
        <v>42</v>
      </c>
      <c r="E30" s="47"/>
    </row>
    <row r="31" spans="2:5" ht="19.5" customHeight="1" hidden="1">
      <c r="B31" s="63"/>
      <c r="C31" s="64"/>
      <c r="D31" s="41" t="s">
        <v>43</v>
      </c>
      <c r="E31" s="47"/>
    </row>
    <row r="32" spans="2:5" ht="19.5" customHeight="1" hidden="1">
      <c r="B32" s="63"/>
      <c r="C32" s="64"/>
      <c r="D32" s="41" t="s">
        <v>44</v>
      </c>
      <c r="E32" s="47"/>
    </row>
    <row r="33" spans="2:5" ht="19.5" customHeight="1" hidden="1">
      <c r="B33" s="63"/>
      <c r="C33" s="64"/>
      <c r="D33" s="41" t="s">
        <v>45</v>
      </c>
      <c r="E33" s="47"/>
    </row>
    <row r="34" spans="2:5" ht="19.5" customHeight="1" hidden="1">
      <c r="B34" s="63"/>
      <c r="C34" s="64"/>
      <c r="D34" s="41" t="s">
        <v>34</v>
      </c>
      <c r="E34" s="47"/>
    </row>
    <row r="35" spans="2:5" ht="19.5" customHeight="1" hidden="1">
      <c r="B35" s="63"/>
      <c r="C35" s="64"/>
      <c r="D35" s="41" t="s">
        <v>46</v>
      </c>
      <c r="E35" s="47"/>
    </row>
    <row r="36" spans="2:5" ht="19.5" customHeight="1" hidden="1">
      <c r="B36" s="53"/>
      <c r="C36" s="52"/>
      <c r="D36" s="62" t="s">
        <v>4</v>
      </c>
      <c r="E36" s="39">
        <f>SUM(E24:E35)</f>
        <v>0</v>
      </c>
    </row>
    <row r="37" spans="1:5" ht="19.5" customHeight="1" hidden="1">
      <c r="A37" s="112"/>
      <c r="B37" s="112"/>
      <c r="C37" s="112"/>
      <c r="D37" s="112"/>
      <c r="E37" s="112"/>
    </row>
    <row r="38" spans="1:5" ht="19.5" customHeight="1">
      <c r="A38" s="112" t="s">
        <v>78</v>
      </c>
      <c r="B38" s="112"/>
      <c r="C38" s="112"/>
      <c r="D38" s="112"/>
      <c r="E38" s="51" t="s">
        <v>47</v>
      </c>
    </row>
    <row r="39" spans="2:5" ht="19.5" customHeight="1">
      <c r="B39" s="120" t="s">
        <v>48</v>
      </c>
      <c r="C39" s="121" t="s">
        <v>61</v>
      </c>
      <c r="D39" s="113" t="s">
        <v>35</v>
      </c>
      <c r="E39" s="114"/>
    </row>
    <row r="40" spans="2:5" ht="19.5" customHeight="1">
      <c r="B40" s="120"/>
      <c r="C40" s="121"/>
      <c r="D40" s="43" t="s">
        <v>36</v>
      </c>
      <c r="E40" s="44" t="s">
        <v>37</v>
      </c>
    </row>
    <row r="41" spans="2:5" ht="19.5" customHeight="1" hidden="1">
      <c r="B41" s="118" t="s">
        <v>67</v>
      </c>
      <c r="C41" s="117"/>
      <c r="D41" s="40"/>
      <c r="E41" s="46"/>
    </row>
    <row r="42" spans="2:5" ht="19.5" customHeight="1" hidden="1">
      <c r="B42" s="118"/>
      <c r="C42" s="117"/>
      <c r="D42" s="41"/>
      <c r="E42" s="47"/>
    </row>
    <row r="43" spans="2:5" ht="19.5" customHeight="1" hidden="1">
      <c r="B43" s="118"/>
      <c r="C43" s="117"/>
      <c r="D43" s="41"/>
      <c r="E43" s="47"/>
    </row>
    <row r="44" spans="2:5" ht="19.5" customHeight="1" hidden="1">
      <c r="B44" s="118"/>
      <c r="C44" s="117"/>
      <c r="D44" s="41"/>
      <c r="E44" s="47"/>
    </row>
    <row r="45" spans="2:5" ht="19.5" customHeight="1" hidden="1">
      <c r="B45" s="118"/>
      <c r="C45" s="117"/>
      <c r="D45" s="41"/>
      <c r="E45" s="47"/>
    </row>
    <row r="46" spans="2:5" ht="19.5" customHeight="1" hidden="1">
      <c r="B46" s="118"/>
      <c r="C46" s="117"/>
      <c r="D46" s="62" t="s">
        <v>4</v>
      </c>
      <c r="E46" s="39">
        <f>SUM(E41:E45)</f>
        <v>0</v>
      </c>
    </row>
    <row r="47" spans="2:5" ht="19.5" customHeight="1" hidden="1">
      <c r="B47" s="118" t="s">
        <v>68</v>
      </c>
      <c r="C47" s="117"/>
      <c r="D47" s="40"/>
      <c r="E47" s="46"/>
    </row>
    <row r="48" spans="2:5" ht="19.5" customHeight="1" hidden="1">
      <c r="B48" s="118"/>
      <c r="C48" s="117"/>
      <c r="D48" s="41"/>
      <c r="E48" s="47"/>
    </row>
    <row r="49" spans="2:5" ht="19.5" customHeight="1" hidden="1">
      <c r="B49" s="118"/>
      <c r="C49" s="117"/>
      <c r="D49" s="41"/>
      <c r="E49" s="47"/>
    </row>
    <row r="50" spans="2:5" ht="19.5" customHeight="1" hidden="1">
      <c r="B50" s="118"/>
      <c r="C50" s="117"/>
      <c r="D50" s="41"/>
      <c r="E50" s="47"/>
    </row>
    <row r="51" spans="2:5" ht="19.5" customHeight="1" hidden="1">
      <c r="B51" s="118"/>
      <c r="C51" s="117"/>
      <c r="D51" s="41"/>
      <c r="E51" s="47"/>
    </row>
    <row r="52" spans="2:5" ht="19.5" customHeight="1" hidden="1">
      <c r="B52" s="118"/>
      <c r="C52" s="117"/>
      <c r="D52" s="62" t="s">
        <v>4</v>
      </c>
      <c r="E52" s="39">
        <f>SUM(E47:E51)</f>
        <v>0</v>
      </c>
    </row>
    <row r="53" spans="2:5" ht="19.5" customHeight="1" hidden="1">
      <c r="B53" s="118" t="s">
        <v>69</v>
      </c>
      <c r="C53" s="117"/>
      <c r="D53" s="40"/>
      <c r="E53" s="46"/>
    </row>
    <row r="54" spans="2:5" ht="19.5" customHeight="1" hidden="1">
      <c r="B54" s="118"/>
      <c r="C54" s="117"/>
      <c r="D54" s="41"/>
      <c r="E54" s="47"/>
    </row>
    <row r="55" spans="2:5" ht="19.5" customHeight="1" hidden="1">
      <c r="B55" s="118"/>
      <c r="C55" s="117"/>
      <c r="D55" s="41"/>
      <c r="E55" s="47"/>
    </row>
    <row r="56" spans="2:5" ht="19.5" customHeight="1" hidden="1">
      <c r="B56" s="118"/>
      <c r="C56" s="117"/>
      <c r="D56" s="41"/>
      <c r="E56" s="47"/>
    </row>
    <row r="57" spans="2:5" ht="19.5" customHeight="1" hidden="1">
      <c r="B57" s="118"/>
      <c r="C57" s="117"/>
      <c r="D57" s="41"/>
      <c r="E57" s="47"/>
    </row>
    <row r="58" spans="2:5" ht="19.5" customHeight="1" hidden="1">
      <c r="B58" s="118"/>
      <c r="C58" s="117"/>
      <c r="D58" s="62" t="s">
        <v>4</v>
      </c>
      <c r="E58" s="39">
        <f>SUM(E53:E57)</f>
        <v>0</v>
      </c>
    </row>
    <row r="59" spans="2:5" ht="19.5" customHeight="1" hidden="1">
      <c r="B59" s="118" t="s">
        <v>70</v>
      </c>
      <c r="C59" s="117"/>
      <c r="D59" s="40"/>
      <c r="E59" s="46"/>
    </row>
    <row r="60" spans="2:5" ht="19.5" customHeight="1" hidden="1">
      <c r="B60" s="118"/>
      <c r="C60" s="117"/>
      <c r="D60" s="41"/>
      <c r="E60" s="47"/>
    </row>
    <row r="61" spans="2:5" ht="19.5" customHeight="1" hidden="1">
      <c r="B61" s="118"/>
      <c r="C61" s="117"/>
      <c r="D61" s="41"/>
      <c r="E61" s="47"/>
    </row>
    <row r="62" spans="2:5" ht="19.5" customHeight="1" hidden="1">
      <c r="B62" s="118"/>
      <c r="C62" s="117"/>
      <c r="D62" s="41"/>
      <c r="E62" s="47"/>
    </row>
    <row r="63" spans="2:5" ht="19.5" customHeight="1" hidden="1">
      <c r="B63" s="118"/>
      <c r="C63" s="117"/>
      <c r="D63" s="41"/>
      <c r="E63" s="47"/>
    </row>
    <row r="64" spans="2:5" ht="19.5" customHeight="1" hidden="1">
      <c r="B64" s="118"/>
      <c r="C64" s="117"/>
      <c r="D64" s="62" t="s">
        <v>4</v>
      </c>
      <c r="E64" s="39">
        <f>SUM(E59:E63)</f>
        <v>0</v>
      </c>
    </row>
    <row r="65" spans="2:5" ht="19.5" customHeight="1" hidden="1">
      <c r="B65" s="118" t="s">
        <v>66</v>
      </c>
      <c r="C65" s="117"/>
      <c r="D65" s="40"/>
      <c r="E65" s="46"/>
    </row>
    <row r="66" spans="2:5" ht="19.5" customHeight="1" hidden="1">
      <c r="B66" s="118"/>
      <c r="C66" s="117"/>
      <c r="D66" s="41"/>
      <c r="E66" s="47"/>
    </row>
    <row r="67" spans="2:5" ht="19.5" customHeight="1" hidden="1">
      <c r="B67" s="118"/>
      <c r="C67" s="117"/>
      <c r="D67" s="41"/>
      <c r="E67" s="47"/>
    </row>
    <row r="68" spans="2:5" ht="19.5" customHeight="1" hidden="1">
      <c r="B68" s="118"/>
      <c r="C68" s="117"/>
      <c r="D68" s="41"/>
      <c r="E68" s="47"/>
    </row>
    <row r="69" spans="2:5" ht="19.5" customHeight="1" hidden="1">
      <c r="B69" s="118"/>
      <c r="C69" s="117"/>
      <c r="D69" s="41"/>
      <c r="E69" s="47"/>
    </row>
    <row r="70" spans="2:5" ht="19.5" customHeight="1" hidden="1">
      <c r="B70" s="118"/>
      <c r="C70" s="117"/>
      <c r="D70" s="62" t="s">
        <v>4</v>
      </c>
      <c r="E70" s="39">
        <f>SUM(E65:E69)</f>
        <v>0</v>
      </c>
    </row>
    <row r="71" spans="2:5" ht="19.5" customHeight="1">
      <c r="B71" s="118" t="s">
        <v>77</v>
      </c>
      <c r="C71" s="117"/>
      <c r="D71" s="40"/>
      <c r="E71" s="46"/>
    </row>
    <row r="72" spans="2:5" ht="19.5" customHeight="1">
      <c r="B72" s="118"/>
      <c r="C72" s="117"/>
      <c r="D72" s="41"/>
      <c r="E72" s="47"/>
    </row>
    <row r="73" spans="2:5" ht="19.5" customHeight="1">
      <c r="B73" s="118"/>
      <c r="C73" s="117"/>
      <c r="D73" s="41"/>
      <c r="E73" s="47"/>
    </row>
    <row r="74" spans="2:5" ht="19.5" customHeight="1">
      <c r="B74" s="118"/>
      <c r="C74" s="117"/>
      <c r="D74" s="41"/>
      <c r="E74" s="47"/>
    </row>
    <row r="75" spans="2:5" ht="19.5" customHeight="1">
      <c r="B75" s="118"/>
      <c r="C75" s="117"/>
      <c r="D75" s="41"/>
      <c r="E75" s="47"/>
    </row>
    <row r="76" spans="2:5" ht="19.5" customHeight="1">
      <c r="B76" s="118"/>
      <c r="C76" s="117"/>
      <c r="D76" s="41"/>
      <c r="E76" s="47"/>
    </row>
    <row r="77" spans="2:5" ht="19.5" customHeight="1">
      <c r="B77" s="118"/>
      <c r="C77" s="117"/>
      <c r="D77" s="41"/>
      <c r="E77" s="47"/>
    </row>
    <row r="78" spans="2:5" ht="19.5" customHeight="1">
      <c r="B78" s="118"/>
      <c r="C78" s="117"/>
      <c r="D78" s="62" t="s">
        <v>4</v>
      </c>
      <c r="E78" s="39">
        <f>SUM(E71:E77)</f>
        <v>0</v>
      </c>
    </row>
    <row r="79" spans="2:5" ht="19.5" customHeight="1">
      <c r="B79" s="119"/>
      <c r="C79" s="117"/>
      <c r="D79" s="65" t="s">
        <v>49</v>
      </c>
      <c r="E79" s="39">
        <f>SUM(E78,E64,E58,E52,E46,E70)</f>
        <v>0</v>
      </c>
    </row>
  </sheetData>
  <sheetProtection/>
  <mergeCells count="28">
    <mergeCell ref="C41:C46"/>
    <mergeCell ref="B22:C23"/>
    <mergeCell ref="D22:E22"/>
    <mergeCell ref="A20:E20"/>
    <mergeCell ref="A21:D21"/>
    <mergeCell ref="A38:D38"/>
    <mergeCell ref="B79:C79"/>
    <mergeCell ref="A37:E37"/>
    <mergeCell ref="B39:B40"/>
    <mergeCell ref="C39:C40"/>
    <mergeCell ref="D39:E39"/>
    <mergeCell ref="B41:B46"/>
    <mergeCell ref="B71:B78"/>
    <mergeCell ref="B47:B52"/>
    <mergeCell ref="B53:B58"/>
    <mergeCell ref="B59:B64"/>
    <mergeCell ref="C47:C52"/>
    <mergeCell ref="C71:C78"/>
    <mergeCell ref="C59:C64"/>
    <mergeCell ref="C53:C58"/>
    <mergeCell ref="B65:B70"/>
    <mergeCell ref="C65:C70"/>
    <mergeCell ref="A1:E1"/>
    <mergeCell ref="A2:B2"/>
    <mergeCell ref="A3:E3"/>
    <mergeCell ref="A4:D4"/>
    <mergeCell ref="D5:E5"/>
    <mergeCell ref="B5:C6"/>
  </mergeCells>
  <dataValidations count="1">
    <dataValidation allowBlank="1" showInputMessage="1" showErrorMessage="1" imeMode="on" sqref="E2"/>
  </dataValidations>
  <printOptions horizontalCentered="1"/>
  <pageMargins left="0.7874015748031497" right="0.7874015748031497" top="0.7874015748031497" bottom="0.7874015748031497" header="0.5905511811023623" footer="0.590551181102362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79"/>
  <sheetViews>
    <sheetView showGridLines="0" tabSelected="1" view="pageBreakPreview" zoomScaleSheetLayoutView="100" zoomScalePageLayoutView="0" workbookViewId="0" topLeftCell="A1">
      <selection activeCell="E77" sqref="E77"/>
    </sheetView>
  </sheetViews>
  <sheetFormatPr defaultColWidth="8.625" defaultRowHeight="19.5" customHeight="1"/>
  <cols>
    <col min="1" max="1" width="6.625" style="61" customWidth="1"/>
    <col min="2" max="4" width="21.625" style="61" customWidth="1"/>
    <col min="5" max="5" width="14.625" style="61" customWidth="1"/>
    <col min="6" max="16384" width="8.625" style="61" customWidth="1"/>
  </cols>
  <sheetData>
    <row r="1" spans="1:5" ht="19.5" customHeight="1">
      <c r="A1" s="111" t="s">
        <v>81</v>
      </c>
      <c r="B1" s="111"/>
      <c r="C1" s="111"/>
      <c r="D1" s="111"/>
      <c r="E1" s="111"/>
    </row>
    <row r="2" spans="1:5" ht="19.5" customHeight="1">
      <c r="A2" s="112"/>
      <c r="B2" s="112"/>
      <c r="D2" s="123" t="s">
        <v>80</v>
      </c>
      <c r="E2" s="110"/>
    </row>
    <row r="3" spans="1:5" ht="19.5" customHeight="1">
      <c r="A3" s="112"/>
      <c r="B3" s="112"/>
      <c r="C3" s="112"/>
      <c r="D3" s="112"/>
      <c r="E3" s="112"/>
    </row>
    <row r="4" spans="1:5" ht="19.5" customHeight="1" hidden="1">
      <c r="A4" s="112" t="s">
        <v>53</v>
      </c>
      <c r="B4" s="112"/>
      <c r="C4" s="112"/>
      <c r="D4" s="112"/>
      <c r="E4" s="51" t="s">
        <v>0</v>
      </c>
    </row>
    <row r="5" spans="2:5" ht="19.5" customHeight="1" hidden="1">
      <c r="B5" s="113" t="s">
        <v>61</v>
      </c>
      <c r="C5" s="114"/>
      <c r="D5" s="113" t="s">
        <v>35</v>
      </c>
      <c r="E5" s="114"/>
    </row>
    <row r="6" spans="2:5" ht="19.5" customHeight="1" hidden="1">
      <c r="B6" s="115"/>
      <c r="C6" s="116"/>
      <c r="D6" s="43" t="s">
        <v>36</v>
      </c>
      <c r="E6" s="44" t="s">
        <v>37</v>
      </c>
    </row>
    <row r="7" spans="2:5" ht="19.5" customHeight="1" hidden="1">
      <c r="B7" s="66" t="s">
        <v>59</v>
      </c>
      <c r="C7" s="67"/>
      <c r="D7" s="40" t="s">
        <v>23</v>
      </c>
      <c r="E7" s="46"/>
    </row>
    <row r="8" spans="2:5" ht="19.5" customHeight="1" hidden="1">
      <c r="B8" s="63" t="s">
        <v>54</v>
      </c>
      <c r="C8" s="64"/>
      <c r="D8" s="41" t="s">
        <v>24</v>
      </c>
      <c r="E8" s="47"/>
    </row>
    <row r="9" spans="2:5" ht="19.5" customHeight="1" hidden="1">
      <c r="B9" s="55"/>
      <c r="C9" s="64" t="s">
        <v>56</v>
      </c>
      <c r="D9" s="41" t="s">
        <v>25</v>
      </c>
      <c r="E9" s="47"/>
    </row>
    <row r="10" spans="2:5" ht="19.5" customHeight="1" hidden="1">
      <c r="B10" s="63" t="s">
        <v>55</v>
      </c>
      <c r="C10" s="64"/>
      <c r="D10" s="41" t="s">
        <v>26</v>
      </c>
      <c r="E10" s="47"/>
    </row>
    <row r="11" spans="2:5" ht="19.5" customHeight="1" hidden="1">
      <c r="B11" s="55"/>
      <c r="C11" s="64" t="s">
        <v>56</v>
      </c>
      <c r="D11" s="41" t="s">
        <v>27</v>
      </c>
      <c r="E11" s="47"/>
    </row>
    <row r="12" spans="2:5" ht="19.5" customHeight="1" hidden="1">
      <c r="B12" s="63"/>
      <c r="C12" s="64"/>
      <c r="D12" s="41" t="s">
        <v>28</v>
      </c>
      <c r="E12" s="47"/>
    </row>
    <row r="13" spans="2:5" ht="19.5" customHeight="1" hidden="1">
      <c r="B13" s="63" t="s">
        <v>60</v>
      </c>
      <c r="C13" s="64"/>
      <c r="D13" s="41" t="s">
        <v>29</v>
      </c>
      <c r="E13" s="47"/>
    </row>
    <row r="14" spans="2:5" ht="19.5" customHeight="1" hidden="1">
      <c r="B14" s="63" t="s">
        <v>57</v>
      </c>
      <c r="C14" s="64"/>
      <c r="D14" s="41" t="s">
        <v>30</v>
      </c>
      <c r="E14" s="47"/>
    </row>
    <row r="15" spans="2:5" ht="19.5" customHeight="1" hidden="1">
      <c r="B15" s="55"/>
      <c r="C15" s="64" t="s">
        <v>56</v>
      </c>
      <c r="D15" s="41" t="s">
        <v>31</v>
      </c>
      <c r="E15" s="47"/>
    </row>
    <row r="16" spans="2:5" ht="19.5" customHeight="1" hidden="1">
      <c r="B16" s="63" t="s">
        <v>58</v>
      </c>
      <c r="C16" s="64"/>
      <c r="D16" s="41" t="s">
        <v>32</v>
      </c>
      <c r="E16" s="47"/>
    </row>
    <row r="17" spans="2:5" ht="19.5" customHeight="1" hidden="1">
      <c r="B17" s="63"/>
      <c r="C17" s="64"/>
      <c r="D17" s="41" t="s">
        <v>33</v>
      </c>
      <c r="E17" s="47"/>
    </row>
    <row r="18" spans="2:5" ht="19.5" customHeight="1" hidden="1">
      <c r="B18" s="63"/>
      <c r="C18" s="64"/>
      <c r="D18" s="42" t="s">
        <v>34</v>
      </c>
      <c r="E18" s="48"/>
    </row>
    <row r="19" spans="2:5" ht="19.5" customHeight="1" hidden="1">
      <c r="B19" s="53"/>
      <c r="C19" s="52"/>
      <c r="D19" s="49" t="s">
        <v>4</v>
      </c>
      <c r="E19" s="50">
        <f>SUM(E7:E18)</f>
        <v>0</v>
      </c>
    </row>
    <row r="20" spans="1:5" ht="19.5" customHeight="1" hidden="1">
      <c r="A20" s="112"/>
      <c r="B20" s="112"/>
      <c r="C20" s="112"/>
      <c r="D20" s="112"/>
      <c r="E20" s="112"/>
    </row>
    <row r="21" spans="1:5" ht="19.5" customHeight="1" hidden="1">
      <c r="A21" s="112" t="s">
        <v>64</v>
      </c>
      <c r="B21" s="112"/>
      <c r="C21" s="112"/>
      <c r="D21" s="112"/>
      <c r="E21" s="51" t="s">
        <v>0</v>
      </c>
    </row>
    <row r="22" spans="2:5" ht="19.5" customHeight="1" hidden="1">
      <c r="B22" s="113" t="s">
        <v>61</v>
      </c>
      <c r="C22" s="114"/>
      <c r="D22" s="113" t="s">
        <v>35</v>
      </c>
      <c r="E22" s="114"/>
    </row>
    <row r="23" spans="2:5" ht="19.5" customHeight="1" hidden="1">
      <c r="B23" s="115"/>
      <c r="C23" s="116"/>
      <c r="D23" s="43" t="s">
        <v>36</v>
      </c>
      <c r="E23" s="44" t="s">
        <v>37</v>
      </c>
    </row>
    <row r="24" spans="2:5" ht="19.5" customHeight="1" hidden="1">
      <c r="B24" s="66" t="s">
        <v>62</v>
      </c>
      <c r="C24" s="67"/>
      <c r="D24" s="40" t="s">
        <v>38</v>
      </c>
      <c r="E24" s="47"/>
    </row>
    <row r="25" spans="2:5" ht="19.5" customHeight="1" hidden="1">
      <c r="B25" s="63" t="s">
        <v>57</v>
      </c>
      <c r="C25" s="64"/>
      <c r="D25" s="41" t="s">
        <v>39</v>
      </c>
      <c r="E25" s="47"/>
    </row>
    <row r="26" spans="2:5" ht="19.5" customHeight="1" hidden="1">
      <c r="B26" s="55"/>
      <c r="C26" s="64" t="s">
        <v>56</v>
      </c>
      <c r="D26" s="41" t="s">
        <v>40</v>
      </c>
      <c r="E26" s="47"/>
    </row>
    <row r="27" spans="2:5" ht="19.5" customHeight="1" hidden="1">
      <c r="B27" s="63" t="s">
        <v>58</v>
      </c>
      <c r="C27" s="64"/>
      <c r="D27" s="41" t="s">
        <v>27</v>
      </c>
      <c r="E27" s="47"/>
    </row>
    <row r="28" spans="2:5" ht="19.5" customHeight="1" hidden="1">
      <c r="B28" s="63"/>
      <c r="C28" s="64"/>
      <c r="D28" s="41" t="s">
        <v>29</v>
      </c>
      <c r="E28" s="47"/>
    </row>
    <row r="29" spans="2:5" ht="19.5" customHeight="1" hidden="1">
      <c r="B29" s="63" t="s">
        <v>63</v>
      </c>
      <c r="C29" s="64"/>
      <c r="D29" s="41" t="s">
        <v>41</v>
      </c>
      <c r="E29" s="47"/>
    </row>
    <row r="30" spans="2:5" ht="19.5" customHeight="1" hidden="1">
      <c r="B30" s="63"/>
      <c r="C30" s="64"/>
      <c r="D30" s="41" t="s">
        <v>42</v>
      </c>
      <c r="E30" s="47"/>
    </row>
    <row r="31" spans="2:5" ht="19.5" customHeight="1" hidden="1">
      <c r="B31" s="63"/>
      <c r="C31" s="64"/>
      <c r="D31" s="41" t="s">
        <v>43</v>
      </c>
      <c r="E31" s="47"/>
    </row>
    <row r="32" spans="2:5" ht="19.5" customHeight="1" hidden="1">
      <c r="B32" s="63"/>
      <c r="C32" s="64"/>
      <c r="D32" s="41" t="s">
        <v>44</v>
      </c>
      <c r="E32" s="47"/>
    </row>
    <row r="33" spans="2:5" ht="19.5" customHeight="1" hidden="1">
      <c r="B33" s="63"/>
      <c r="C33" s="64"/>
      <c r="D33" s="41" t="s">
        <v>45</v>
      </c>
      <c r="E33" s="47"/>
    </row>
    <row r="34" spans="2:5" ht="19.5" customHeight="1" hidden="1">
      <c r="B34" s="63"/>
      <c r="C34" s="64"/>
      <c r="D34" s="41" t="s">
        <v>34</v>
      </c>
      <c r="E34" s="47"/>
    </row>
    <row r="35" spans="2:5" ht="19.5" customHeight="1" hidden="1">
      <c r="B35" s="63"/>
      <c r="C35" s="64"/>
      <c r="D35" s="41" t="s">
        <v>46</v>
      </c>
      <c r="E35" s="47"/>
    </row>
    <row r="36" spans="2:5" ht="19.5" customHeight="1" hidden="1">
      <c r="B36" s="53"/>
      <c r="C36" s="52"/>
      <c r="D36" s="62" t="s">
        <v>4</v>
      </c>
      <c r="E36" s="39">
        <f>SUM(E24:E35)</f>
        <v>0</v>
      </c>
    </row>
    <row r="37" spans="1:5" ht="19.5" customHeight="1" hidden="1">
      <c r="A37" s="112"/>
      <c r="B37" s="112"/>
      <c r="C37" s="112"/>
      <c r="D37" s="112"/>
      <c r="E37" s="112"/>
    </row>
    <row r="38" spans="1:5" ht="19.5" customHeight="1">
      <c r="A38" s="112" t="s">
        <v>78</v>
      </c>
      <c r="B38" s="112"/>
      <c r="C38" s="112"/>
      <c r="D38" s="112"/>
      <c r="E38" s="51" t="s">
        <v>0</v>
      </c>
    </row>
    <row r="39" spans="2:5" ht="19.5" customHeight="1">
      <c r="B39" s="120" t="s">
        <v>48</v>
      </c>
      <c r="C39" s="121" t="s">
        <v>61</v>
      </c>
      <c r="D39" s="113" t="s">
        <v>35</v>
      </c>
      <c r="E39" s="114"/>
    </row>
    <row r="40" spans="2:5" ht="19.5" customHeight="1">
      <c r="B40" s="120"/>
      <c r="C40" s="121"/>
      <c r="D40" s="43" t="s">
        <v>36</v>
      </c>
      <c r="E40" s="44" t="s">
        <v>37</v>
      </c>
    </row>
    <row r="41" spans="2:5" ht="19.5" customHeight="1" hidden="1">
      <c r="B41" s="118" t="s">
        <v>67</v>
      </c>
      <c r="C41" s="117"/>
      <c r="D41" s="40"/>
      <c r="E41" s="46"/>
    </row>
    <row r="42" spans="2:5" ht="19.5" customHeight="1" hidden="1">
      <c r="B42" s="118"/>
      <c r="C42" s="117"/>
      <c r="D42" s="41"/>
      <c r="E42" s="47"/>
    </row>
    <row r="43" spans="2:5" ht="19.5" customHeight="1" hidden="1">
      <c r="B43" s="118"/>
      <c r="C43" s="117"/>
      <c r="D43" s="41"/>
      <c r="E43" s="47"/>
    </row>
    <row r="44" spans="2:5" ht="19.5" customHeight="1" hidden="1">
      <c r="B44" s="118"/>
      <c r="C44" s="117"/>
      <c r="D44" s="41"/>
      <c r="E44" s="47"/>
    </row>
    <row r="45" spans="2:5" ht="19.5" customHeight="1" hidden="1">
      <c r="B45" s="118"/>
      <c r="C45" s="117"/>
      <c r="D45" s="41"/>
      <c r="E45" s="47"/>
    </row>
    <row r="46" spans="2:5" ht="19.5" customHeight="1" hidden="1">
      <c r="B46" s="118"/>
      <c r="C46" s="117"/>
      <c r="D46" s="62" t="s">
        <v>4</v>
      </c>
      <c r="E46" s="39">
        <f>SUM(E41:E45)</f>
        <v>0</v>
      </c>
    </row>
    <row r="47" spans="2:5" ht="19.5" customHeight="1" hidden="1">
      <c r="B47" s="118" t="s">
        <v>68</v>
      </c>
      <c r="C47" s="117"/>
      <c r="D47" s="40"/>
      <c r="E47" s="46"/>
    </row>
    <row r="48" spans="2:5" ht="19.5" customHeight="1" hidden="1">
      <c r="B48" s="118"/>
      <c r="C48" s="117"/>
      <c r="D48" s="41"/>
      <c r="E48" s="47"/>
    </row>
    <row r="49" spans="2:5" ht="19.5" customHeight="1" hidden="1">
      <c r="B49" s="118"/>
      <c r="C49" s="117"/>
      <c r="D49" s="41"/>
      <c r="E49" s="47"/>
    </row>
    <row r="50" spans="2:5" ht="19.5" customHeight="1" hidden="1">
      <c r="B50" s="118"/>
      <c r="C50" s="117"/>
      <c r="D50" s="41"/>
      <c r="E50" s="47"/>
    </row>
    <row r="51" spans="2:5" ht="19.5" customHeight="1" hidden="1">
      <c r="B51" s="118"/>
      <c r="C51" s="117"/>
      <c r="D51" s="41"/>
      <c r="E51" s="47"/>
    </row>
    <row r="52" spans="2:5" ht="19.5" customHeight="1" hidden="1">
      <c r="B52" s="118"/>
      <c r="C52" s="117"/>
      <c r="D52" s="62" t="s">
        <v>4</v>
      </c>
      <c r="E52" s="39">
        <f>SUM(E47:E51)</f>
        <v>0</v>
      </c>
    </row>
    <row r="53" spans="2:5" ht="19.5" customHeight="1" hidden="1">
      <c r="B53" s="118" t="s">
        <v>69</v>
      </c>
      <c r="C53" s="117"/>
      <c r="D53" s="40"/>
      <c r="E53" s="46"/>
    </row>
    <row r="54" spans="2:5" ht="19.5" customHeight="1" hidden="1">
      <c r="B54" s="118"/>
      <c r="C54" s="117"/>
      <c r="D54" s="41"/>
      <c r="E54" s="47"/>
    </row>
    <row r="55" spans="2:5" ht="19.5" customHeight="1" hidden="1">
      <c r="B55" s="118"/>
      <c r="C55" s="117"/>
      <c r="D55" s="41"/>
      <c r="E55" s="47"/>
    </row>
    <row r="56" spans="2:5" ht="19.5" customHeight="1" hidden="1">
      <c r="B56" s="118"/>
      <c r="C56" s="117"/>
      <c r="D56" s="41"/>
      <c r="E56" s="47"/>
    </row>
    <row r="57" spans="2:5" ht="19.5" customHeight="1" hidden="1">
      <c r="B57" s="118"/>
      <c r="C57" s="117"/>
      <c r="D57" s="41"/>
      <c r="E57" s="47"/>
    </row>
    <row r="58" spans="2:5" ht="19.5" customHeight="1" hidden="1">
      <c r="B58" s="118"/>
      <c r="C58" s="117"/>
      <c r="D58" s="62" t="s">
        <v>4</v>
      </c>
      <c r="E58" s="39">
        <f>SUM(E53:E57)</f>
        <v>0</v>
      </c>
    </row>
    <row r="59" spans="2:5" ht="19.5" customHeight="1" hidden="1">
      <c r="B59" s="118" t="s">
        <v>70</v>
      </c>
      <c r="C59" s="117"/>
      <c r="D59" s="40"/>
      <c r="E59" s="46"/>
    </row>
    <row r="60" spans="2:5" ht="19.5" customHeight="1" hidden="1">
      <c r="B60" s="118"/>
      <c r="C60" s="117"/>
      <c r="D60" s="41"/>
      <c r="E60" s="47"/>
    </row>
    <row r="61" spans="2:5" ht="19.5" customHeight="1" hidden="1">
      <c r="B61" s="118"/>
      <c r="C61" s="117"/>
      <c r="D61" s="41"/>
      <c r="E61" s="47"/>
    </row>
    <row r="62" spans="2:5" ht="19.5" customHeight="1" hidden="1">
      <c r="B62" s="118"/>
      <c r="C62" s="117"/>
      <c r="D62" s="41"/>
      <c r="E62" s="47"/>
    </row>
    <row r="63" spans="2:5" ht="19.5" customHeight="1" hidden="1">
      <c r="B63" s="118"/>
      <c r="C63" s="117"/>
      <c r="D63" s="41"/>
      <c r="E63" s="47"/>
    </row>
    <row r="64" spans="2:5" ht="19.5" customHeight="1" hidden="1">
      <c r="B64" s="118"/>
      <c r="C64" s="117"/>
      <c r="D64" s="62" t="s">
        <v>4</v>
      </c>
      <c r="E64" s="39">
        <f>SUM(E59:E63)</f>
        <v>0</v>
      </c>
    </row>
    <row r="65" spans="2:5" ht="19.5" customHeight="1" hidden="1">
      <c r="B65" s="118" t="s">
        <v>66</v>
      </c>
      <c r="C65" s="117"/>
      <c r="D65" s="40"/>
      <c r="E65" s="46"/>
    </row>
    <row r="66" spans="2:5" ht="19.5" customHeight="1" hidden="1">
      <c r="B66" s="118"/>
      <c r="C66" s="117"/>
      <c r="D66" s="41"/>
      <c r="E66" s="47"/>
    </row>
    <row r="67" spans="2:5" ht="19.5" customHeight="1" hidden="1">
      <c r="B67" s="118"/>
      <c r="C67" s="117"/>
      <c r="D67" s="41"/>
      <c r="E67" s="47"/>
    </row>
    <row r="68" spans="2:5" ht="19.5" customHeight="1" hidden="1">
      <c r="B68" s="118"/>
      <c r="C68" s="117"/>
      <c r="D68" s="41"/>
      <c r="E68" s="47"/>
    </row>
    <row r="69" spans="2:5" ht="19.5" customHeight="1" hidden="1">
      <c r="B69" s="118"/>
      <c r="C69" s="117"/>
      <c r="D69" s="41"/>
      <c r="E69" s="47"/>
    </row>
    <row r="70" spans="2:5" ht="19.5" customHeight="1" hidden="1">
      <c r="B70" s="118"/>
      <c r="C70" s="117"/>
      <c r="D70" s="62" t="s">
        <v>4</v>
      </c>
      <c r="E70" s="39">
        <f>SUM(E65:E69)</f>
        <v>0</v>
      </c>
    </row>
    <row r="71" spans="2:5" ht="19.5" customHeight="1">
      <c r="B71" s="118" t="s">
        <v>77</v>
      </c>
      <c r="C71" s="122" t="s">
        <v>82</v>
      </c>
      <c r="D71" s="68" t="s">
        <v>83</v>
      </c>
      <c r="E71" s="69">
        <v>300000</v>
      </c>
    </row>
    <row r="72" spans="2:5" ht="19.5" customHeight="1">
      <c r="B72" s="118"/>
      <c r="C72" s="122"/>
      <c r="D72" s="70" t="s">
        <v>27</v>
      </c>
      <c r="E72" s="71">
        <v>30000</v>
      </c>
    </row>
    <row r="73" spans="2:5" ht="19.5" customHeight="1">
      <c r="B73" s="118"/>
      <c r="C73" s="122"/>
      <c r="D73" s="70" t="s">
        <v>26</v>
      </c>
      <c r="E73" s="71">
        <v>100000</v>
      </c>
    </row>
    <row r="74" spans="2:5" ht="19.5" customHeight="1">
      <c r="B74" s="118"/>
      <c r="C74" s="122"/>
      <c r="D74" s="70" t="s">
        <v>29</v>
      </c>
      <c r="E74" s="71">
        <v>150000</v>
      </c>
    </row>
    <row r="75" spans="2:5" ht="19.5" customHeight="1">
      <c r="B75" s="118"/>
      <c r="C75" s="122"/>
      <c r="D75" s="70" t="s">
        <v>30</v>
      </c>
      <c r="E75" s="71">
        <v>200000</v>
      </c>
    </row>
    <row r="76" spans="2:5" ht="19.5" customHeight="1">
      <c r="B76" s="118"/>
      <c r="C76" s="122"/>
      <c r="D76" s="70" t="s">
        <v>31</v>
      </c>
      <c r="E76" s="71">
        <v>120000</v>
      </c>
    </row>
    <row r="77" spans="2:5" ht="19.5" customHeight="1">
      <c r="B77" s="118"/>
      <c r="C77" s="122"/>
      <c r="D77" s="70" t="s">
        <v>84</v>
      </c>
      <c r="E77" s="71">
        <v>100000</v>
      </c>
    </row>
    <row r="78" spans="2:5" ht="19.5" customHeight="1">
      <c r="B78" s="118"/>
      <c r="C78" s="122"/>
      <c r="D78" s="62" t="s">
        <v>4</v>
      </c>
      <c r="E78" s="39">
        <f>SUM(E71:E77)</f>
        <v>1000000</v>
      </c>
    </row>
    <row r="79" spans="2:5" ht="19.5" customHeight="1">
      <c r="B79" s="119"/>
      <c r="C79" s="117"/>
      <c r="D79" s="65" t="s">
        <v>49</v>
      </c>
      <c r="E79" s="39">
        <f>SUM(E78,E64,E58,E52,E46,E70)</f>
        <v>1000000</v>
      </c>
    </row>
  </sheetData>
  <sheetProtection/>
  <mergeCells count="29">
    <mergeCell ref="A1:E1"/>
    <mergeCell ref="A2:B2"/>
    <mergeCell ref="D2:E2"/>
    <mergeCell ref="A3:E3"/>
    <mergeCell ref="A4:D4"/>
    <mergeCell ref="B5:C6"/>
    <mergeCell ref="D5:E5"/>
    <mergeCell ref="A20:E20"/>
    <mergeCell ref="A21:D21"/>
    <mergeCell ref="B22:C23"/>
    <mergeCell ref="D22:E22"/>
    <mergeCell ref="A37:E37"/>
    <mergeCell ref="A38:D38"/>
    <mergeCell ref="B39:B40"/>
    <mergeCell ref="C39:C40"/>
    <mergeCell ref="D39:E39"/>
    <mergeCell ref="B41:B46"/>
    <mergeCell ref="C41:C46"/>
    <mergeCell ref="B47:B52"/>
    <mergeCell ref="C47:C52"/>
    <mergeCell ref="B71:B78"/>
    <mergeCell ref="C71:C78"/>
    <mergeCell ref="B79:C79"/>
    <mergeCell ref="B53:B58"/>
    <mergeCell ref="C53:C58"/>
    <mergeCell ref="B59:B64"/>
    <mergeCell ref="C59:C64"/>
    <mergeCell ref="B65:B70"/>
    <mergeCell ref="C65:C70"/>
  </mergeCells>
  <dataValidations count="1">
    <dataValidation allowBlank="1" showInputMessage="1" showErrorMessage="1" imeMode="on" sqref="E2"/>
  </dataValidations>
  <printOptions horizontalCentered="1"/>
  <pageMargins left="0.7874015748031497" right="0.7874015748031497" top="0.7874015748031497" bottom="0.7874015748031497" header="0.5905511811023623" footer="0.59055118110236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Special Week</dc:creator>
  <cp:keywords/>
  <dc:description/>
  <cp:lastModifiedBy>福島県災害対策本部</cp:lastModifiedBy>
  <cp:lastPrinted>2012-02-10T00:30:02Z</cp:lastPrinted>
  <dcterms:created xsi:type="dcterms:W3CDTF">2005-04-06T05:13:14Z</dcterms:created>
  <dcterms:modified xsi:type="dcterms:W3CDTF">2014-01-20T02:40:01Z</dcterms:modified>
  <cp:category/>
  <cp:version/>
  <cp:contentType/>
  <cp:contentStatus/>
</cp:coreProperties>
</file>